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8" i="1"/>
  <c r="D26" i="1"/>
  <c r="D30" i="1"/>
  <c r="D24" i="1"/>
  <c r="D22" i="1"/>
  <c r="D20" i="1"/>
  <c r="D18" i="1"/>
  <c r="D16" i="1"/>
  <c r="D14" i="1" l="1"/>
  <c r="D12" i="1"/>
  <c r="D10" i="1"/>
  <c r="D8" i="1"/>
</calcChain>
</file>

<file path=xl/sharedStrings.xml><?xml version="1.0" encoding="utf-8"?>
<sst xmlns="http://schemas.openxmlformats.org/spreadsheetml/2006/main" count="82" uniqueCount="48">
  <si>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</si>
  <si>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</si>
  <si>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</si>
  <si>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</si>
  <si>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</si>
  <si>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</si>
  <si>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</si>
  <si>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</si>
  <si>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</si>
  <si>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01.09.2024 Do 30.09.2024</t>
  </si>
  <si>
    <t>GRAĐA PRODAJNI CENTRI SOLIN</t>
  </si>
  <si>
    <t>70571833346</t>
  </si>
  <si>
    <t>21211 VRANJIC</t>
  </si>
  <si>
    <t xml:space="preserve">SITAN INVENTAR                                                                                                                                        </t>
  </si>
  <si>
    <t>OSNOVNA ŠKOLA SKALICE</t>
  </si>
  <si>
    <t>Ukupno:</t>
  </si>
  <si>
    <t>OTP BANKA d.d.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</si>
  <si>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</si>
  <si>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</si>
  <si>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</si>
  <si>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NARODNE NOVINE</t>
  </si>
  <si>
    <t/>
  </si>
  <si>
    <t>ZAGREB</t>
  </si>
  <si>
    <t xml:space="preserve">USLUGE PROMIĐBE I INFORMIRANJA                                                                                                                        </t>
  </si>
  <si>
    <t>ŠKOLSKA KNJIGA</t>
  </si>
  <si>
    <t>Sveukupno:</t>
  </si>
  <si>
    <t>STARI KLJUČ doo</t>
  </si>
  <si>
    <t>48853374048</t>
  </si>
  <si>
    <t>Uredski materijal i ostali materijalni rashodi</t>
  </si>
  <si>
    <t>Knjige</t>
  </si>
  <si>
    <t>05614216244</t>
  </si>
  <si>
    <t>Ljekarna splitsko - dalmatinske županije</t>
  </si>
  <si>
    <t>71474870971</t>
  </si>
  <si>
    <t>Ostali nespomenuti rashodi poslovanja</t>
  </si>
  <si>
    <t>HBK Nacionalni katehetski ured</t>
  </si>
  <si>
    <t>Zagreb</t>
  </si>
  <si>
    <t>Stručno usavršavanje zaposlenika</t>
  </si>
  <si>
    <t>61426822380</t>
  </si>
  <si>
    <t>SUN TOURS obrt</t>
  </si>
  <si>
    <t>PRAONICA RUBLJA 2 U 1</t>
  </si>
  <si>
    <t>TEDI POSLOVANJE doo</t>
  </si>
  <si>
    <t>0882834172</t>
  </si>
  <si>
    <t>Kaštel Stari</t>
  </si>
  <si>
    <t>Materijal i dijelovi za tekuće i investicijsko održavanje</t>
  </si>
  <si>
    <t>KAUFLAND HRVATSKA</t>
  </si>
  <si>
    <t>47432874968</t>
  </si>
  <si>
    <t>BRODOMETALURGIJA</t>
  </si>
  <si>
    <t>31353718090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</si>
</sst>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topLeftCell="A7" zoomScaleNormal="100" workbookViewId="0">
      <selection activeCell="D32" sqref="D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66.88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66.88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19.260000000000002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19.260000000000002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770</v>
      </c>
      <c r="E11" s="10">
        <v>3233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770</v>
      </c>
      <c r="E12" s="23"/>
      <c r="F12" s="25"/>
      <c r="G12" s="26"/>
    </row>
    <row r="13" spans="1:7" x14ac:dyDescent="0.25">
      <c r="A13" s="9" t="s">
        <v>24</v>
      </c>
      <c r="B13" s="14" t="s">
        <v>21</v>
      </c>
      <c r="C13" s="10" t="s">
        <v>22</v>
      </c>
      <c r="D13" s="18">
        <v>59.81</v>
      </c>
      <c r="E13" s="10">
        <v>4241</v>
      </c>
      <c r="F13" s="9" t="s">
        <v>29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59.81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3.5</v>
      </c>
      <c r="E15" s="10">
        <v>3221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3.5</v>
      </c>
      <c r="E16" s="23"/>
      <c r="F16" s="25"/>
      <c r="G16" s="26"/>
    </row>
    <row r="17" spans="1:7" x14ac:dyDescent="0.25">
      <c r="A17" s="9" t="s">
        <v>40</v>
      </c>
      <c r="B17" s="14" t="s">
        <v>30</v>
      </c>
      <c r="C17" s="10" t="s">
        <v>18</v>
      </c>
      <c r="D17" s="18">
        <v>29.35</v>
      </c>
      <c r="E17" s="10">
        <v>3225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29.35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34.86</v>
      </c>
      <c r="E19" s="10">
        <v>3299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34.86</v>
      </c>
      <c r="E20" s="23"/>
      <c r="F20" s="25"/>
      <c r="G20" s="26"/>
    </row>
    <row r="21" spans="1:7" x14ac:dyDescent="0.25">
      <c r="A21" s="9" t="s">
        <v>34</v>
      </c>
      <c r="B21" s="14"/>
      <c r="C21" s="10" t="s">
        <v>35</v>
      </c>
      <c r="D21" s="18">
        <v>10</v>
      </c>
      <c r="E21" s="10">
        <v>3213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</v>
      </c>
      <c r="E22" s="23"/>
      <c r="F22" s="25"/>
      <c r="G22" s="26"/>
    </row>
    <row r="23" spans="1:7" x14ac:dyDescent="0.25">
      <c r="A23" s="9" t="s">
        <v>39</v>
      </c>
      <c r="B23" s="14" t="s">
        <v>37</v>
      </c>
      <c r="C23" s="10" t="s">
        <v>18</v>
      </c>
      <c r="D23" s="18">
        <v>31.5</v>
      </c>
      <c r="E23" s="10">
        <v>3299</v>
      </c>
      <c r="F23" s="9" t="s">
        <v>33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31.5</v>
      </c>
      <c r="E24" s="23"/>
      <c r="F24" s="25"/>
      <c r="G24" s="26"/>
    </row>
    <row r="25" spans="1:7" x14ac:dyDescent="0.25">
      <c r="A25" s="9" t="s">
        <v>38</v>
      </c>
      <c r="B25" s="14" t="s">
        <v>41</v>
      </c>
      <c r="C25" s="10" t="s">
        <v>42</v>
      </c>
      <c r="D25" s="18">
        <v>4.9000000000000004</v>
      </c>
      <c r="E25" s="10">
        <v>3224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4.9000000000000004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22</v>
      </c>
      <c r="D27" s="18">
        <v>27.43</v>
      </c>
      <c r="E27" s="10">
        <v>3221</v>
      </c>
      <c r="F27" s="9" t="s">
        <v>28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27.43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18</v>
      </c>
      <c r="D29" s="18">
        <v>23.35</v>
      </c>
      <c r="E29" s="10">
        <v>3224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23.35</v>
      </c>
      <c r="E30" s="23"/>
      <c r="F30" s="25"/>
      <c r="G30" s="26"/>
    </row>
    <row r="31" spans="1:7" ht="15.75" thickBot="1" x14ac:dyDescent="0.3">
      <c r="A31" s="28" t="s">
        <v>25</v>
      </c>
      <c r="B31" s="29"/>
      <c r="C31" s="30"/>
      <c r="D31" s="31">
        <f>SUM(D30,D28,D26,D24,D22,D20,D18,D16,D14,D12,D10,D8)</f>
        <v>1080.8400000000001</v>
      </c>
      <c r="E31" s="30"/>
      <c r="F31" s="32"/>
      <c r="G31" s="33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2024-10-14T08:16:54Z</dcterms:modified>
</cp:coreProperties>
</file>