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8" i="1"/>
  <c r="D16" i="1"/>
  <c r="D14" i="1"/>
  <c r="D12" i="1" l="1"/>
  <c r="D10" i="1"/>
  <c r="D8" i="1"/>
</calcChain>
</file>

<file path=xl/sharedStrings.xml><?xml version="1.0" encoding="utf-8"?>
<sst xmlns="http://schemas.openxmlformats.org/spreadsheetml/2006/main" count="53" uniqueCount="37">
  <si>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</si>
  <si>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</si>
  <si>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</si>
  <si>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</si>
  <si>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</si>
  <si>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</si>
  <si>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</si>
  <si>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</si>
  <si>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</si>
  <si>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01.08.2024 Do 31.08.2024</t>
  </si>
  <si>
    <t>SIGN IN d.o.o.</t>
  </si>
  <si>
    <t>97903220180</t>
  </si>
  <si>
    <t>Osijek</t>
  </si>
  <si>
    <t xml:space="preserve">SITAN INVENTAR                                                                                                                                        </t>
  </si>
  <si>
    <t>OSNOVNA ŠKOLA SKALICE</t>
  </si>
  <si>
    <t>Ukupno:</t>
  </si>
  <si>
    <t>OTP BANKA d.d.</t>
  </si>
  <si>
    <t>52508873833</t>
  </si>
  <si>
    <t>Split</t>
  </si>
  <si>
    <t xml:space="preserve">BANKARSKE USLUGE I USLUGE PLATNOG PROMETA                                                                                                             </t>
  </si>
  <si>
    <t>A4</t>
  </si>
  <si>
    <t>13281121851</t>
  </si>
  <si>
    <t>Kaštel Gomilica</t>
  </si>
  <si>
    <t xml:space="preserve">MATERIJAL I DIJELOVI ZA TEKUĆE I INVESTICIJSKO ODRŽAVANJE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</si>
  <si>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</si>
  <si>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Sveukupno:</t>
  </si>
  <si>
    <t>PEVEX</t>
  </si>
  <si>
    <t>73660371074</t>
  </si>
  <si>
    <t>Kaštel Sućurac</t>
  </si>
  <si>
    <t>TEKUĆE DONACIJE U NARAVI</t>
  </si>
  <si>
    <t>GRAĐA PRODAJNI CENTRI</t>
  </si>
  <si>
    <t>Solin</t>
  </si>
  <si>
    <t>70571833346</t>
  </si>
  <si>
    <t>BAUHAUS</t>
  </si>
  <si>
    <t>71642207963</t>
  </si>
  <si>
    <t>HP Hrvatska pošta d.d.</t>
  </si>
  <si>
    <t>87311810356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</si>
</sst>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topLeftCell="A4" zoomScaleNormal="100" workbookViewId="0">
      <selection activeCell="D22" sqref="D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227.99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227.99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42.07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42.07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908.86</v>
      </c>
      <c r="E11" s="10">
        <v>3812</v>
      </c>
      <c r="F11" s="9" t="s">
        <v>29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908.86</v>
      </c>
      <c r="E12" s="23"/>
      <c r="F12" s="25"/>
      <c r="G12" s="26"/>
    </row>
    <row r="13" spans="1:7" x14ac:dyDescent="0.25">
      <c r="A13" s="9" t="s">
        <v>26</v>
      </c>
      <c r="B13" s="14" t="s">
        <v>27</v>
      </c>
      <c r="C13" s="10" t="s">
        <v>28</v>
      </c>
      <c r="D13" s="18">
        <v>22.68</v>
      </c>
      <c r="E13" s="10">
        <v>3224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22.68</v>
      </c>
      <c r="E14" s="23"/>
      <c r="F14" s="25"/>
      <c r="G14" s="26"/>
    </row>
    <row r="15" spans="1:7" x14ac:dyDescent="0.25">
      <c r="A15" s="9" t="s">
        <v>30</v>
      </c>
      <c r="B15" s="14" t="s">
        <v>32</v>
      </c>
      <c r="C15" s="10" t="s">
        <v>31</v>
      </c>
      <c r="D15" s="18">
        <v>31.15</v>
      </c>
      <c r="E15" s="10">
        <v>3224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31.15</v>
      </c>
      <c r="E16" s="23"/>
      <c r="F16" s="25"/>
      <c r="G16" s="26"/>
    </row>
    <row r="17" spans="1:7" x14ac:dyDescent="0.25">
      <c r="A17" s="9" t="s">
        <v>33</v>
      </c>
      <c r="B17" s="14" t="s">
        <v>34</v>
      </c>
      <c r="C17" s="10" t="s">
        <v>18</v>
      </c>
      <c r="D17" s="18">
        <v>40.6</v>
      </c>
      <c r="E17" s="10">
        <v>3224</v>
      </c>
      <c r="F17" s="9" t="s">
        <v>23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40.6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6.74</v>
      </c>
      <c r="E19" s="10">
        <v>3231</v>
      </c>
      <c r="F19" s="9" t="s">
        <v>24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6.74</v>
      </c>
      <c r="E20" s="23"/>
      <c r="F20" s="25"/>
      <c r="G20" s="26"/>
    </row>
    <row r="21" spans="1:7" ht="15.75" thickBot="1" x14ac:dyDescent="0.3">
      <c r="A21" s="28" t="s">
        <v>25</v>
      </c>
      <c r="B21" s="29"/>
      <c r="C21" s="30"/>
      <c r="D21" s="31">
        <f>SUM(D20,D18,D16,D14,D12,D10,D8)</f>
        <v>1280.0899999999999</v>
      </c>
      <c r="E21" s="30"/>
      <c r="F21" s="32"/>
      <c r="G21" s="33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2024-09-10T10:50:52Z</dcterms:modified>
</cp:coreProperties>
</file>