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 l="1"/>
  <c r="D32" i="1"/>
  <c r="D30" i="1"/>
  <c r="D28" i="1"/>
  <c r="D26" i="1"/>
  <c r="D24" i="1"/>
  <c r="D22" i="1" l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<sst xmlns="http://schemas.openxmlformats.org/spreadsheetml/2006/main" count="95" uniqueCount="53">
  <si>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</si>
  <si>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</si>
  <si>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</si>
  <si>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</si>
  <si>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</si>
  <si>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</si>
  <si>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</si>
  <si>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</si>
  <si>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SKALICE_x000D_
PUT SKALICA 18_x000D_
SPLIT_x000D_
Tel: +385(21)319337   Fax: +385(21)319320_x000D_
OIB: 62257752038_x000D_
Mail: slavica.galetovic@skole.hr_x000D_
IBAN: HR6924070001100578368</t>
  </si>
  <si>
    <t>Isplata Sredstava Za Razdoblje: 01.06.2024 Do 30.06.2024</t>
  </si>
  <si>
    <t>MEDICINSKA NAKLADA d.o.o.</t>
  </si>
  <si>
    <t>78790858154</t>
  </si>
  <si>
    <t>Zagreb</t>
  </si>
  <si>
    <t xml:space="preserve">UREDSKI MATERIJAL I OSTALI MATERIJALNI RASHODI                                                                                                        </t>
  </si>
  <si>
    <t>OSNOVNA ŠKOLA SKALICE</t>
  </si>
  <si>
    <t>Ukupno:</t>
  </si>
  <si>
    <t>ORDINARY d.o.o.</t>
  </si>
  <si>
    <t>74472328688</t>
  </si>
  <si>
    <t>SPLIT</t>
  </si>
  <si>
    <t>BABIĆ PEKARA d.o.o.</t>
  </si>
  <si>
    <t>59369289798</t>
  </si>
  <si>
    <t>Split</t>
  </si>
  <si>
    <t>MATERIJAL I SIROVINE</t>
  </si>
  <si>
    <t>OTP BANKA d.d.</t>
  </si>
  <si>
    <t>52508873833</t>
  </si>
  <si>
    <t xml:space="preserve">BANKARSKE USLUGE I USLUGE PLATNOG PROMETA                                                                                                             </t>
  </si>
  <si>
    <t>MAKROMIKRO GRUPA d.o.o.</t>
  </si>
  <si>
    <t>50467974870</t>
  </si>
  <si>
    <t>ZAGREB - BUZIN</t>
  </si>
  <si>
    <t>VOX - BRANKO doo</t>
  </si>
  <si>
    <t>39823007255</t>
  </si>
  <si>
    <t>DES - USTANOVA ZA ZAPOŠLJAVANJE, RAD I PROF. REHABILIT. OSOBA S INVALIDITETOM</t>
  </si>
  <si>
    <t>23754648622</t>
  </si>
  <si>
    <t>CORNUS  D.O.O.</t>
  </si>
  <si>
    <t/>
  </si>
  <si>
    <t xml:space="preserve">OSTALE USLUGE                                                                                                                                         </t>
  </si>
  <si>
    <t>Sveukupno:</t>
  </si>
  <si>
    <t>dm-droegerie markt d.o.o.</t>
  </si>
  <si>
    <t>94124811986</t>
  </si>
  <si>
    <t>Muller trgovina Zagreb</t>
  </si>
  <si>
    <t>84698789700</t>
  </si>
  <si>
    <t>Termodinamika d.o.o.</t>
  </si>
  <si>
    <t>62531096862</t>
  </si>
  <si>
    <t xml:space="preserve">UREDSKI MATERIJAL I OSTALI MATERIJALNI RASHODI      </t>
  </si>
  <si>
    <t xml:space="preserve">MATERIJAL I DIJELOVI ZA TEKUĆE I INVESTICIJSKO ODRŽAVANJE  </t>
  </si>
  <si>
    <t>Rico trade d.o.o.</t>
  </si>
  <si>
    <t>89267095721</t>
  </si>
  <si>
    <t>Ina industrija nafte d.d.</t>
  </si>
  <si>
    <t>27759560625</t>
  </si>
  <si>
    <t>ENERGIJA</t>
  </si>
  <si>
    <t>Ljekarna Splitsko - dalmatinske županije</t>
  </si>
  <si>
    <t>71474870971</t>
  </si>
  <si>
    <t>OSTALI NESPOMENUTI RASHODI POSLOVANJA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</si>
</sst>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topLeftCell="A4" zoomScaleNormal="100" workbookViewId="0">
      <selection activeCell="F11" sqref="F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41.98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41.98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1169.6400000000001</v>
      </c>
      <c r="E9" s="10">
        <v>3222</v>
      </c>
      <c r="F9" s="9" t="s">
        <v>22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1169.6400000000001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14930.58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14930.58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21</v>
      </c>
      <c r="D13" s="18">
        <v>68.47</v>
      </c>
      <c r="E13" s="10">
        <v>3431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68.47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123.4</v>
      </c>
      <c r="E15" s="10">
        <v>3221</v>
      </c>
      <c r="F15" s="9" t="s">
        <v>13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123.4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18</v>
      </c>
      <c r="D17" s="18">
        <v>145</v>
      </c>
      <c r="E17" s="10">
        <v>3221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145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21</v>
      </c>
      <c r="D19" s="18">
        <v>7042.1</v>
      </c>
      <c r="E19" s="10">
        <v>3222</v>
      </c>
      <c r="F19" s="9" t="s">
        <v>22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7042.1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18</v>
      </c>
      <c r="D21" s="18">
        <v>1927</v>
      </c>
      <c r="E21" s="10">
        <v>3239</v>
      </c>
      <c r="F21" s="9" t="s">
        <v>35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1927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 t="s">
        <v>18</v>
      </c>
      <c r="D23" s="18">
        <v>4.05</v>
      </c>
      <c r="E23" s="10">
        <v>3239</v>
      </c>
      <c r="F23" s="9" t="s">
        <v>35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4.05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18</v>
      </c>
      <c r="D25" s="18">
        <v>38.56</v>
      </c>
      <c r="E25" s="10">
        <v>3221</v>
      </c>
      <c r="F25" s="9" t="s">
        <v>43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38.56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18</v>
      </c>
      <c r="D27" s="18">
        <v>65.819999999999993</v>
      </c>
      <c r="E27" s="10">
        <v>3224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65.819999999999993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18</v>
      </c>
      <c r="D29" s="18">
        <v>6.6</v>
      </c>
      <c r="E29" s="10">
        <v>3224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6.6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18</v>
      </c>
      <c r="D31" s="18">
        <v>11.6</v>
      </c>
      <c r="E31" s="10">
        <v>3223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11.6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18</v>
      </c>
      <c r="D33" s="18">
        <v>10.77</v>
      </c>
      <c r="E33" s="10">
        <v>3299</v>
      </c>
      <c r="F33" s="9" t="s">
        <v>52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10.77</v>
      </c>
      <c r="E34" s="23"/>
      <c r="F34" s="25"/>
      <c r="G34" s="26"/>
    </row>
    <row r="35" spans="1:7" ht="15.75" thickBot="1" x14ac:dyDescent="0.3">
      <c r="A35" s="28" t="s">
        <v>36</v>
      </c>
      <c r="B35" s="29"/>
      <c r="C35" s="30"/>
      <c r="D35" s="31">
        <f>SUM(D34,D32,D30,D28,D26,D24,D22,D20,D18,D16,D14,D12,D10,D8)</f>
        <v>25585.569999999996</v>
      </c>
      <c r="E35" s="30"/>
      <c r="F35" s="32"/>
      <c r="G35" s="33"/>
    </row>
    <row r="36" spans="1:7" x14ac:dyDescent="0.25">
      <c r="A36" s="9"/>
      <c r="B36" s="14"/>
      <c r="C36" s="10"/>
      <c r="D36" s="18"/>
      <c r="E36" s="10"/>
      <c r="F36" s="9"/>
    </row>
    <row r="37" spans="1:7" x14ac:dyDescent="0.25">
      <c r="A37" s="9"/>
      <c r="B37" s="14"/>
      <c r="C37" s="10"/>
      <c r="D37" s="18"/>
      <c r="E37" s="10"/>
      <c r="F37" s="9"/>
    </row>
    <row r="38" spans="1:7" x14ac:dyDescent="0.25">
      <c r="A38" s="9"/>
      <c r="B38" s="14"/>
      <c r="C38" s="10"/>
      <c r="D38" s="18"/>
      <c r="E38" s="10"/>
      <c r="F38" s="9"/>
    </row>
    <row r="39" spans="1:7" x14ac:dyDescent="0.25">
      <c r="A39" s="9"/>
      <c r="B39" s="14"/>
      <c r="C39" s="10"/>
      <c r="D39" s="18"/>
      <c r="E39" s="10"/>
      <c r="F39" s="9"/>
    </row>
    <row r="40" spans="1:7" x14ac:dyDescent="0.25">
      <c r="A40" s="9"/>
      <c r="B40" s="14"/>
      <c r="C40" s="10"/>
      <c r="D40" s="18"/>
      <c r="E40" s="10"/>
      <c r="F40" s="9"/>
    </row>
    <row r="41" spans="1:7" x14ac:dyDescent="0.25">
      <c r="A41" s="9"/>
      <c r="B41" s="14"/>
      <c r="C41" s="10"/>
      <c r="D41" s="18"/>
      <c r="E41" s="10"/>
      <c r="F41" s="9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2024-07-03T09:06:46Z</dcterms:modified>
</cp:coreProperties>
</file>